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0" windowWidth="15195" windowHeight="8430"/>
  </bookViews>
  <sheets>
    <sheet name="สาสุข ตาลเตี้ย" sheetId="7" r:id="rId1"/>
  </sheets>
  <definedNames>
    <definedName name="_xlnm.Print_Area" localSheetId="0">'สาสุข ตาลเตี้ย'!$B$2:$H$51</definedName>
  </definedNames>
  <calcPr calcId="144525"/>
  <fileRecoveryPr autoRecover="0"/>
</workbook>
</file>

<file path=xl/calcChain.xml><?xml version="1.0" encoding="utf-8"?>
<calcChain xmlns="http://schemas.openxmlformats.org/spreadsheetml/2006/main">
  <c r="E42" i="7" l="1"/>
  <c r="F42" i="7" l="1"/>
  <c r="G42" i="7"/>
  <c r="H42" i="7"/>
</calcChain>
</file>

<file path=xl/sharedStrings.xml><?xml version="1.0" encoding="utf-8"?>
<sst xmlns="http://schemas.openxmlformats.org/spreadsheetml/2006/main" count="86" uniqueCount="61">
  <si>
    <t>รายละเอียดรถยนต์ที่เอาประกันภัย</t>
  </si>
  <si>
    <t>เลขทะเบียน</t>
  </si>
  <si>
    <t>เงื่อนไขความคุ้มครอง</t>
  </si>
  <si>
    <t>ไม่มี</t>
  </si>
  <si>
    <t xml:space="preserve">   2.1ความเสียหายส่วนแรก</t>
  </si>
  <si>
    <t>ความรับผิดต่อบุคคลภายนอก</t>
  </si>
  <si>
    <t>ความคุ้มครองตามเอกสารแนบท้าย</t>
  </si>
  <si>
    <t>1)อุบัติเหตุส่วนบุคคล</t>
  </si>
  <si>
    <t>( ผู้ขับขี่ + ผู้โดยสาร )</t>
  </si>
  <si>
    <t>1)ความเสียหายต่อชีวิต ร่างกาย หรืออนามัย บาท/คน</t>
  </si>
  <si>
    <t>2)ความเสียหายต่อทรัพย์สิน บาท/ครั้ง</t>
  </si>
  <si>
    <t xml:space="preserve">   สูงสุดไม่เกิน บาท/ครั้ง</t>
  </si>
  <si>
    <t>1)ความเสียหายต่อรถยนต์ บาท/ครั้ง</t>
  </si>
  <si>
    <t xml:space="preserve">   1.1 เสียชีวิต สูญเสียอวัยวะ ทุพลภาพถาวร บาท/คน</t>
  </si>
  <si>
    <t>3)ประกันตัวผู้ขับขี่คดีอาญา บาท/ครั้ง</t>
  </si>
  <si>
    <t>2)สูญหาย ไฟไหม้</t>
  </si>
  <si>
    <t xml:space="preserve">   1.1ความเสียหายส่วนแรก บาท/ครั้ง</t>
  </si>
  <si>
    <t>ชื่อยี่ห้อรถยนต์</t>
  </si>
  <si>
    <t>รหัส</t>
  </si>
  <si>
    <t>ไม่คุ้มครอง</t>
  </si>
  <si>
    <t xml:space="preserve">   1.2 ทุพพลภาพชั่วคราว บาท/คน/สัปดาห์</t>
  </si>
  <si>
    <t>2)ค่ารักษาพยาบาล บาท/คน</t>
  </si>
  <si>
    <t>ท้ายนี้ หวังเป็นอย่างยิ่งในการเป็นผู้รับประกันความเสี่ยงภัยให้กับรถยนต์ของท่าน หากท่านมีข้อสงสัยเพิ่มเติม ทางเรา พร้อมที่จะให้คำปรึกษาท่านตลอดเวลา</t>
  </si>
  <si>
    <t>เรียน :</t>
  </si>
  <si>
    <t>เรื่อง  :</t>
  </si>
  <si>
    <t xml:space="preserve">วันที่  :  </t>
  </si>
  <si>
    <t>1+6 ที่นั่ง</t>
  </si>
  <si>
    <t>พ.ร.บ. สิ้นสุด</t>
  </si>
  <si>
    <t xml:space="preserve">กำหนดภาษี </t>
  </si>
  <si>
    <t>เบี้ยประกันรวมภาษีอากร</t>
  </si>
  <si>
    <t>อัตราเบี้ยประกันรถยนต์</t>
  </si>
  <si>
    <t>เบี้ยประกันรวมชำระ</t>
  </si>
  <si>
    <t>งวดแรกชำระ</t>
  </si>
  <si>
    <t>ใบเสนอราคาประกันภัยรถยนต์</t>
  </si>
  <si>
    <t>เบี้ย พรบ.</t>
  </si>
  <si>
    <t xml:space="preserve">ภาษี </t>
  </si>
  <si>
    <t xml:space="preserve">เสนอราคาประกันภัยรถยนต์ </t>
  </si>
  <si>
    <t>ทุนประกันรถยนต์ เสียหาย สูญหาย ไฟไหม้</t>
  </si>
  <si>
    <t>ปี ค.ศ.</t>
  </si>
  <si>
    <t>ท่านผู้เอาประกันภัย</t>
  </si>
  <si>
    <t>ประกันภัย สิ้นสุด</t>
  </si>
  <si>
    <t>ผ่อนชำระ 0%</t>
  </si>
  <si>
    <t>บริษัท คุ้มภัย</t>
  </si>
  <si>
    <t>ผ่อน 0% 3 เดือน (งวดที่ 2-3)</t>
  </si>
  <si>
    <t>ผ่อน 0% 6 เดือน (งวดที่ 2-6)</t>
  </si>
  <si>
    <t>บริษัท ศรีกรุงโบรคเกอร์ จำกัด / Srikrung Broker Co.,Ltd</t>
  </si>
  <si>
    <t>ซ่อมอู่</t>
  </si>
  <si>
    <t>1+4 ที่นั่ง</t>
  </si>
  <si>
    <t>***สมัครสมาชิก รับส่วนลด ยอดชำระ</t>
  </si>
  <si>
    <t>บริษัท กรุงไทย</t>
  </si>
  <si>
    <t>บริษัท  ซมโปะ</t>
  </si>
  <si>
    <t>ป.1(อู่) เฉพาะ ยี่ห้อ</t>
  </si>
  <si>
    <t>Premium Toyota</t>
  </si>
  <si>
    <t xml:space="preserve">แคมเปญ SK </t>
  </si>
  <si>
    <t>บริษัท ทิพย</t>
  </si>
  <si>
    <t>TIP Best Drive</t>
  </si>
  <si>
    <t xml:space="preserve">TOYOTA / VIOS </t>
  </si>
  <si>
    <r>
      <t xml:space="preserve">สำนักงานนายหน้าประกันวินาศภัย </t>
    </r>
    <r>
      <rPr>
        <b/>
        <sz val="20"/>
        <color rgb="FF0000FF"/>
        <rFont val="Angsana New"/>
        <family val="1"/>
      </rPr>
      <t>ชื่อ-นามสกุล</t>
    </r>
    <r>
      <rPr>
        <b/>
        <sz val="20"/>
        <rFont val="Angsana New"/>
        <family val="1"/>
      </rPr>
      <t xml:space="preserve"> ศูนย์รวมประกันภัย</t>
    </r>
  </si>
  <si>
    <r>
      <t xml:space="preserve">เลขที่ใบอนุญาต </t>
    </r>
    <r>
      <rPr>
        <b/>
        <sz val="18"/>
        <color rgb="FF0000FF"/>
        <rFont val="Angsana New"/>
        <family val="1"/>
      </rPr>
      <t xml:space="preserve">58040XXX โทร : 089-1933189 , 099-6266863  FAX 035-913259  </t>
    </r>
  </si>
  <si>
    <t>สถานที่ตั้ง.....</t>
  </si>
  <si>
    <r>
      <t xml:space="preserve"> ขอแสดงความนับถือ
</t>
    </r>
    <r>
      <rPr>
        <sz val="14"/>
        <rFont val="Angsana New"/>
        <family val="1"/>
      </rPr>
      <t>ชื่อ-นามสกุล (นายหน้าประกันวินาศภัย)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</si>
</sst>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d\ ดดดด\ bbbb"/>
    <numFmt numFmtId="188" formatCode="[$-F800]dddd\,\ mmmm\ dd\,\ yyyy"/>
  </numFmts>
  <fonts count="45">
    <font>
      <sz val="10"/>
      <name val="Arial"/>
      <charset val="22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3"/>
      <name val="Angsana New"/>
      <family val="1"/>
    </font>
    <font>
      <sz val="12"/>
      <color rgb="FFFF0000"/>
      <name val="Angsana New"/>
      <family val="1"/>
    </font>
    <font>
      <b/>
      <sz val="20"/>
      <name val="Angsana New"/>
      <family val="1"/>
    </font>
    <font>
      <sz val="10"/>
      <name val="Browallia New"/>
      <family val="2"/>
    </font>
    <font>
      <sz val="16"/>
      <name val="Browallia New"/>
      <family val="2"/>
    </font>
    <font>
      <sz val="11"/>
      <name val="Browallia New"/>
      <family val="2"/>
    </font>
    <font>
      <sz val="15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b/>
      <u/>
      <sz val="14"/>
      <name val="Browallia New"/>
      <family val="2"/>
    </font>
    <font>
      <b/>
      <sz val="10"/>
      <name val="Browallia New"/>
      <family val="2"/>
    </font>
    <font>
      <b/>
      <sz val="16"/>
      <color theme="1"/>
      <name val="Browallia New"/>
      <family val="2"/>
    </font>
    <font>
      <b/>
      <sz val="20"/>
      <color rgb="FFFF0000"/>
      <name val="Browallia New"/>
      <family val="2"/>
    </font>
    <font>
      <b/>
      <sz val="14"/>
      <color indexed="10"/>
      <name val="Browallia New"/>
      <family val="2"/>
    </font>
    <font>
      <sz val="12"/>
      <color rgb="FFFF0000"/>
      <name val="Browallia New"/>
      <family val="2"/>
    </font>
    <font>
      <sz val="13"/>
      <name val="Browallia New"/>
      <family val="2"/>
    </font>
    <font>
      <b/>
      <i/>
      <u/>
      <sz val="28"/>
      <color rgb="FF00B050"/>
      <name val="Kabel Ult BT"/>
      <family val="2"/>
    </font>
    <font>
      <b/>
      <sz val="18"/>
      <color theme="1"/>
      <name val="Browallia New"/>
      <family val="2"/>
    </font>
    <font>
      <b/>
      <sz val="18"/>
      <color rgb="FFFF0000"/>
      <name val="Browallia New"/>
      <family val="2"/>
    </font>
    <font>
      <b/>
      <i/>
      <sz val="16"/>
      <name val="Browallia New"/>
      <family val="2"/>
    </font>
    <font>
      <b/>
      <i/>
      <sz val="16"/>
      <color theme="1"/>
      <name val="Browallia New"/>
      <family val="2"/>
    </font>
    <font>
      <sz val="18"/>
      <color theme="1"/>
      <name val="Browallia New"/>
      <family val="2"/>
    </font>
    <font>
      <b/>
      <i/>
      <u/>
      <sz val="26"/>
      <name val="Browallia New"/>
      <family val="2"/>
    </font>
    <font>
      <b/>
      <sz val="26"/>
      <name val="Browallia New"/>
      <family val="2"/>
    </font>
    <font>
      <b/>
      <u/>
      <sz val="26"/>
      <name val="Angsana New"/>
      <family val="1"/>
    </font>
    <font>
      <b/>
      <sz val="26"/>
      <color rgb="FF00B050"/>
      <name val="Angsana New"/>
      <family val="1"/>
    </font>
    <font>
      <sz val="18"/>
      <name val="Browallia New"/>
      <family val="2"/>
    </font>
    <font>
      <b/>
      <sz val="20"/>
      <color theme="1"/>
      <name val="Browallia New"/>
      <family val="2"/>
    </font>
    <font>
      <b/>
      <sz val="20"/>
      <name val="Browallia New"/>
      <family val="2"/>
    </font>
    <font>
      <sz val="20"/>
      <color theme="1"/>
      <name val="Browallia New"/>
      <family val="2"/>
    </font>
    <font>
      <sz val="20"/>
      <name val="Browallia New"/>
      <family val="2"/>
    </font>
    <font>
      <b/>
      <sz val="20"/>
      <color rgb="FF0000FF"/>
      <name val="Angsana New"/>
      <family val="1"/>
    </font>
    <font>
      <b/>
      <sz val="18"/>
      <color rgb="FF0000FF"/>
      <name val="Angsana New"/>
      <family val="1"/>
    </font>
    <font>
      <sz val="12"/>
      <name val="Arial"/>
      <family val="2"/>
    </font>
    <font>
      <b/>
      <sz val="16"/>
      <color rgb="FF0000FF"/>
      <name val="Angsana New"/>
      <family val="1"/>
    </font>
    <font>
      <b/>
      <sz val="16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40" fontId="2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13" fillId="0" borderId="3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88" fontId="14" fillId="2" borderId="33" xfId="0" applyNumberFormat="1" applyFont="1" applyFill="1" applyBorder="1" applyAlignment="1">
      <alignment horizontal="center" vertical="center"/>
    </xf>
    <xf numFmtId="188" fontId="14" fillId="2" borderId="3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18" xfId="0" quotePrefix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19" xfId="0" quotePrefix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27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/>
    </xf>
    <xf numFmtId="4" fontId="26" fillId="0" borderId="27" xfId="1" applyNumberFormat="1" applyFont="1" applyFill="1" applyBorder="1" applyAlignment="1">
      <alignment horizontal="center" vertical="center"/>
    </xf>
    <xf numFmtId="4" fontId="17" fillId="0" borderId="61" xfId="0" applyNumberFormat="1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3" fontId="30" fillId="0" borderId="2" xfId="0" quotePrefix="1" applyNumberFormat="1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vertical="center"/>
    </xf>
    <xf numFmtId="187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0" fillId="3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0" fontId="14" fillId="0" borderId="66" xfId="0" quotePrefix="1" applyFont="1" applyFill="1" applyBorder="1" applyAlignment="1">
      <alignment horizontal="center" vertical="center"/>
    </xf>
    <xf numFmtId="3" fontId="26" fillId="3" borderId="16" xfId="0" applyNumberFormat="1" applyFont="1" applyFill="1" applyBorder="1" applyAlignment="1">
      <alignment horizontal="center" vertical="center"/>
    </xf>
    <xf numFmtId="3" fontId="30" fillId="0" borderId="16" xfId="0" quotePrefix="1" applyNumberFormat="1" applyFont="1" applyFill="1" applyBorder="1" applyAlignment="1">
      <alignment horizontal="center" vertical="center"/>
    </xf>
    <xf numFmtId="3" fontId="26" fillId="3" borderId="51" xfId="0" applyNumberFormat="1" applyFont="1" applyFill="1" applyBorder="1" applyAlignment="1">
      <alignment horizontal="center" vertical="center"/>
    </xf>
    <xf numFmtId="0" fontId="14" fillId="0" borderId="50" xfId="0" quotePrefix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/>
    </xf>
    <xf numFmtId="0" fontId="19" fillId="0" borderId="49" xfId="0" quotePrefix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40" fontId="21" fillId="2" borderId="0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/>
    </xf>
    <xf numFmtId="0" fontId="20" fillId="4" borderId="68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/>
    </xf>
    <xf numFmtId="188" fontId="14" fillId="2" borderId="9" xfId="0" applyNumberFormat="1" applyFont="1" applyFill="1" applyBorder="1" applyAlignment="1">
      <alignment horizontal="center" vertical="center"/>
    </xf>
    <xf numFmtId="4" fontId="30" fillId="0" borderId="18" xfId="1" applyNumberFormat="1" applyFont="1" applyFill="1" applyBorder="1" applyAlignment="1">
      <alignment horizontal="center" vertical="center"/>
    </xf>
    <xf numFmtId="4" fontId="35" fillId="0" borderId="40" xfId="0" applyNumberFormat="1" applyFont="1" applyFill="1" applyBorder="1" applyAlignment="1">
      <alignment horizontal="center" vertical="center"/>
    </xf>
    <xf numFmtId="4" fontId="35" fillId="0" borderId="18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0" fillId="0" borderId="27" xfId="1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3" xfId="0" applyNumberFormat="1" applyFont="1" applyFill="1" applyBorder="1" applyAlignment="1">
      <alignment horizontal="center" vertical="center"/>
    </xf>
    <xf numFmtId="4" fontId="35" fillId="0" borderId="55" xfId="0" applyNumberFormat="1" applyFont="1" applyFill="1" applyBorder="1" applyAlignment="1">
      <alignment horizontal="center" vertical="center"/>
    </xf>
    <xf numFmtId="4" fontId="35" fillId="0" borderId="45" xfId="0" applyNumberFormat="1" applyFont="1" applyFill="1" applyBorder="1" applyAlignment="1">
      <alignment horizontal="center" vertical="center"/>
    </xf>
    <xf numFmtId="4" fontId="36" fillId="6" borderId="52" xfId="1" applyNumberFormat="1" applyFont="1" applyFill="1" applyBorder="1" applyAlignment="1">
      <alignment horizontal="center" vertical="center"/>
    </xf>
    <xf numFmtId="4" fontId="37" fillId="6" borderId="67" xfId="0" applyNumberFormat="1" applyFont="1" applyFill="1" applyBorder="1" applyAlignment="1">
      <alignment horizontal="center" vertical="center"/>
    </xf>
    <xf numFmtId="4" fontId="37" fillId="6" borderId="45" xfId="0" applyNumberFormat="1" applyFont="1" applyFill="1" applyBorder="1" applyAlignment="1">
      <alignment horizontal="center" vertical="center"/>
    </xf>
    <xf numFmtId="4" fontId="38" fillId="0" borderId="2" xfId="1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9" fillId="0" borderId="4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62" xfId="1" applyFont="1" applyFill="1" applyBorder="1" applyAlignment="1">
      <alignment horizontal="center" vertical="center"/>
    </xf>
    <xf numFmtId="0" fontId="20" fillId="0" borderId="63" xfId="1" applyFont="1" applyFill="1" applyBorder="1" applyAlignment="1">
      <alignment horizontal="center" vertical="center"/>
    </xf>
    <xf numFmtId="0" fontId="20" fillId="0" borderId="64" xfId="1" applyFont="1" applyFill="1" applyBorder="1" applyAlignment="1">
      <alignment horizontal="center" vertical="center"/>
    </xf>
    <xf numFmtId="0" fontId="27" fillId="6" borderId="56" xfId="1" applyFont="1" applyFill="1" applyBorder="1" applyAlignment="1">
      <alignment horizontal="center" vertical="center"/>
    </xf>
    <xf numFmtId="0" fontId="27" fillId="6" borderId="57" xfId="1" applyFont="1" applyFill="1" applyBorder="1" applyAlignment="1">
      <alignment horizontal="center" vertical="center"/>
    </xf>
    <xf numFmtId="0" fontId="27" fillId="6" borderId="58" xfId="1" applyFont="1" applyFill="1" applyBorder="1" applyAlignment="1">
      <alignment horizontal="center" vertical="center"/>
    </xf>
    <xf numFmtId="0" fontId="20" fillId="5" borderId="46" xfId="1" applyFont="1" applyFill="1" applyBorder="1" applyAlignment="1">
      <alignment horizontal="center" vertical="center"/>
    </xf>
    <xf numFmtId="0" fontId="20" fillId="5" borderId="47" xfId="1" applyFont="1" applyFill="1" applyBorder="1" applyAlignment="1">
      <alignment horizontal="center" vertical="center"/>
    </xf>
    <xf numFmtId="0" fontId="20" fillId="5" borderId="53" xfId="1" applyFont="1" applyFill="1" applyBorder="1" applyAlignment="1">
      <alignment horizontal="center" vertical="center"/>
    </xf>
    <xf numFmtId="4" fontId="29" fillId="5" borderId="54" xfId="1" applyNumberFormat="1" applyFont="1" applyFill="1" applyBorder="1" applyAlignment="1">
      <alignment horizontal="center" vertical="center"/>
    </xf>
    <xf numFmtId="4" fontId="29" fillId="5" borderId="47" xfId="1" applyNumberFormat="1" applyFont="1" applyFill="1" applyBorder="1" applyAlignment="1">
      <alignment horizontal="center" vertical="center"/>
    </xf>
    <xf numFmtId="4" fontId="29" fillId="5" borderId="48" xfId="1" applyNumberFormat="1" applyFont="1" applyFill="1" applyBorder="1" applyAlignment="1">
      <alignment horizontal="center" vertical="center"/>
    </xf>
    <xf numFmtId="0" fontId="20" fillId="0" borderId="59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/>
    </xf>
    <xf numFmtId="0" fontId="20" fillId="0" borderId="61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3" fontId="28" fillId="4" borderId="54" xfId="0" applyNumberFormat="1" applyFont="1" applyFill="1" applyBorder="1" applyAlignment="1">
      <alignment horizontal="center" vertical="center"/>
    </xf>
    <xf numFmtId="3" fontId="28" fillId="4" borderId="47" xfId="0" applyNumberFormat="1" applyFont="1" applyFill="1" applyBorder="1" applyAlignment="1">
      <alignment horizontal="center" vertical="center"/>
    </xf>
    <xf numFmtId="3" fontId="28" fillId="4" borderId="48" xfId="0" applyNumberFormat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188" fontId="10" fillId="0" borderId="0" xfId="0" quotePrefix="1" applyNumberFormat="1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6" fillId="0" borderId="56" xfId="1" applyFont="1" applyFill="1" applyBorder="1" applyAlignment="1">
      <alignment horizontal="center" vertical="center"/>
    </xf>
    <xf numFmtId="0" fontId="26" fillId="0" borderId="57" xfId="1" applyFont="1" applyFill="1" applyBorder="1" applyAlignment="1">
      <alignment horizontal="center" vertical="center"/>
    </xf>
    <xf numFmtId="0" fontId="26" fillId="0" borderId="58" xfId="1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3" fillId="2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2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00CC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1053353</xdr:colOff>
      <xdr:row>5</xdr:row>
      <xdr:rowOff>40325</xdr:rowOff>
    </xdr:from>
    <xdr:to>
      <xdr:col>7</xdr:col>
      <xdr:colOff>1086973</xdr:colOff>
      <xdr:row>11</xdr:row>
      <xdr:rowOff>55077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7328" y="1735775"/>
          <a:ext cx="1128995" cy="1129177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0</xdr:col>
      <xdr:colOff>59414</xdr:colOff>
      <xdr:row>1</xdr:row>
      <xdr:rowOff>46247</xdr:rowOff>
    </xdr:from>
    <xdr:to>
      <xdr:col>2</xdr:col>
      <xdr:colOff>1134575</xdr:colOff>
      <xdr:row>4</xdr:row>
      <xdr:rowOff>168088</xdr:rowOff>
    </xdr:to>
    <xdr:pic>
      <xdr:nvPicPr>
        <xdr:cNvPr id="3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0" t="13775" r="74464"/>
        <a:stretch/>
      </xdr:blipFill>
      <xdr:spPr bwMode="auto">
        <a:xfrm>
          <a:off x="59414" y="160547"/>
          <a:ext cx="1713336" cy="14077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tabSelected="1" topLeftCell="A13" zoomScale="85" zoomScaleNormal="85" workbookViewId="0">
      <selection activeCell="M51" sqref="M51"/>
    </sheetView>
  </sheetViews>
  <sheetFormatPr defaultRowHeight="14.25"/>
  <cols>
    <col min="1" max="1" width="1.5703125" style="72" customWidth="1"/>
    <col min="2" max="2" width="8" style="5" customWidth="1"/>
    <col min="3" max="4" width="17.28515625" style="5" customWidth="1"/>
    <col min="5" max="8" width="16.42578125" style="5" customWidth="1"/>
    <col min="9" max="9" width="1.7109375" style="72" customWidth="1"/>
    <col min="10" max="11" width="9.140625" style="72"/>
    <col min="12" max="12" width="9.85546875" style="72" bestFit="1" customWidth="1"/>
    <col min="13" max="13" width="9.140625" style="72"/>
    <col min="14" max="14" width="11.42578125" style="72" bestFit="1" customWidth="1"/>
    <col min="15" max="20" width="9.140625" style="72"/>
    <col min="21" max="16384" width="9.140625" style="5"/>
  </cols>
  <sheetData>
    <row r="1" spans="2:18" ht="9" customHeight="1"/>
    <row r="2" spans="2:18" ht="33.75" customHeight="1">
      <c r="B2" s="40"/>
      <c r="C2" s="40"/>
      <c r="D2" s="160" t="s">
        <v>45</v>
      </c>
      <c r="E2" s="160"/>
      <c r="F2" s="160"/>
      <c r="G2" s="160"/>
      <c r="H2" s="160"/>
      <c r="I2" s="40"/>
      <c r="J2" s="40"/>
    </row>
    <row r="3" spans="2:18" s="72" customFormat="1" ht="33.75" customHeight="1">
      <c r="B3" s="87"/>
      <c r="C3" s="87"/>
      <c r="D3" s="177" t="s">
        <v>57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s="72" customFormat="1" ht="33.75" customHeight="1">
      <c r="B4" s="86"/>
      <c r="C4" s="86"/>
      <c r="D4" s="178" t="s">
        <v>58</v>
      </c>
      <c r="E4" s="178"/>
      <c r="F4" s="178"/>
      <c r="G4" s="178"/>
      <c r="H4" s="178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2:18" s="72" customFormat="1" ht="23.25" customHeight="1">
      <c r="B5" s="80"/>
      <c r="C5" s="80"/>
      <c r="D5" s="180" t="s">
        <v>59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s="72" customFormat="1" ht="9.75" customHeight="1">
      <c r="B6" s="71"/>
      <c r="C6" s="71"/>
      <c r="D6" s="71"/>
      <c r="E6" s="71"/>
      <c r="F6" s="71"/>
      <c r="G6" s="8"/>
      <c r="H6" s="8"/>
      <c r="J6" s="6"/>
      <c r="K6" s="7"/>
    </row>
    <row r="7" spans="2:18" s="72" customFormat="1" ht="14.25" customHeight="1">
      <c r="B7" s="161" t="s">
        <v>33</v>
      </c>
      <c r="C7" s="161"/>
      <c r="D7" s="161"/>
      <c r="E7" s="161"/>
      <c r="F7" s="161"/>
      <c r="G7" s="161"/>
      <c r="H7" s="161"/>
      <c r="J7" s="6"/>
      <c r="K7" s="7"/>
    </row>
    <row r="8" spans="2:18" s="72" customFormat="1" ht="14.25" customHeight="1">
      <c r="B8" s="161"/>
      <c r="C8" s="161"/>
      <c r="D8" s="161"/>
      <c r="E8" s="161"/>
      <c r="F8" s="161"/>
      <c r="G8" s="161"/>
      <c r="H8" s="161"/>
      <c r="J8" s="6"/>
      <c r="K8" s="7"/>
    </row>
    <row r="9" spans="2:18" s="72" customFormat="1" ht="16.5" customHeight="1">
      <c r="B9" s="57" t="s">
        <v>25</v>
      </c>
      <c r="C9" s="154">
        <v>42827</v>
      </c>
      <c r="D9" s="154"/>
      <c r="E9" s="155"/>
      <c r="F9" s="155"/>
      <c r="G9" s="155"/>
      <c r="H9" s="155"/>
    </row>
    <row r="10" spans="2:18" s="72" customFormat="1" ht="16.5" customHeight="1">
      <c r="B10" s="59" t="s">
        <v>24</v>
      </c>
      <c r="C10" s="156" t="s">
        <v>36</v>
      </c>
      <c r="D10" s="156"/>
      <c r="E10" s="155"/>
      <c r="F10" s="155"/>
      <c r="G10" s="155"/>
      <c r="H10" s="155"/>
    </row>
    <row r="11" spans="2:18" s="72" customFormat="1" ht="16.5" customHeight="1">
      <c r="B11" s="59" t="s">
        <v>23</v>
      </c>
      <c r="C11" s="58" t="s">
        <v>39</v>
      </c>
      <c r="D11" s="58"/>
      <c r="E11" s="155"/>
      <c r="F11" s="155"/>
      <c r="G11" s="155"/>
      <c r="H11" s="155"/>
    </row>
    <row r="12" spans="2:18" s="72" customFormat="1" ht="7.5" customHeight="1" thickBot="1">
      <c r="B12" s="9"/>
      <c r="C12" s="9"/>
      <c r="D12" s="9"/>
      <c r="E12" s="9"/>
      <c r="F12" s="10"/>
      <c r="G12" s="9"/>
      <c r="H12" s="9"/>
      <c r="L12" s="73"/>
    </row>
    <row r="13" spans="2:18" s="72" customFormat="1" ht="21.75" customHeight="1">
      <c r="B13" s="162" t="s">
        <v>0</v>
      </c>
      <c r="C13" s="163"/>
      <c r="D13" s="163"/>
      <c r="E13" s="163"/>
      <c r="F13" s="163"/>
      <c r="G13" s="163"/>
      <c r="H13" s="164"/>
    </row>
    <row r="14" spans="2:18" s="72" customFormat="1" ht="21">
      <c r="B14" s="11" t="s">
        <v>18</v>
      </c>
      <c r="C14" s="12" t="s">
        <v>17</v>
      </c>
      <c r="D14" s="13" t="s">
        <v>38</v>
      </c>
      <c r="E14" s="13" t="s">
        <v>1</v>
      </c>
      <c r="F14" s="14" t="s">
        <v>40</v>
      </c>
      <c r="G14" s="13" t="s">
        <v>27</v>
      </c>
      <c r="H14" s="15" t="s">
        <v>28</v>
      </c>
    </row>
    <row r="15" spans="2:18" s="72" customFormat="1" ht="21" thickBot="1">
      <c r="B15" s="16">
        <v>110</v>
      </c>
      <c r="C15" s="17" t="s">
        <v>56</v>
      </c>
      <c r="D15" s="18">
        <v>2011</v>
      </c>
      <c r="E15" s="17"/>
      <c r="F15" s="92"/>
      <c r="G15" s="19"/>
      <c r="H15" s="20"/>
    </row>
    <row r="16" spans="2:18" s="72" customFormat="1" ht="8.25" customHeight="1" thickBot="1">
      <c r="B16" s="88"/>
      <c r="C16" s="21"/>
      <c r="D16" s="22"/>
      <c r="E16" s="88"/>
      <c r="F16" s="88"/>
      <c r="G16" s="88"/>
      <c r="H16" s="88"/>
    </row>
    <row r="17" spans="1:20" ht="18" customHeight="1">
      <c r="B17" s="165" t="s">
        <v>2</v>
      </c>
      <c r="C17" s="166"/>
      <c r="D17" s="167"/>
      <c r="E17" s="90" t="s">
        <v>49</v>
      </c>
      <c r="F17" s="90" t="s">
        <v>50</v>
      </c>
      <c r="G17" s="91" t="s">
        <v>42</v>
      </c>
      <c r="H17" s="83" t="s">
        <v>54</v>
      </c>
    </row>
    <row r="18" spans="1:20" ht="18" customHeight="1">
      <c r="B18" s="168"/>
      <c r="C18" s="169"/>
      <c r="D18" s="170"/>
      <c r="E18" s="81" t="s">
        <v>51</v>
      </c>
      <c r="F18" s="89" t="s">
        <v>52</v>
      </c>
      <c r="G18" s="81" t="s">
        <v>53</v>
      </c>
      <c r="H18" s="82" t="s">
        <v>55</v>
      </c>
    </row>
    <row r="19" spans="1:20" ht="18" customHeight="1" thickBot="1">
      <c r="B19" s="171"/>
      <c r="C19" s="172"/>
      <c r="D19" s="173"/>
      <c r="E19" s="84" t="s">
        <v>46</v>
      </c>
      <c r="F19" s="84" t="s">
        <v>46</v>
      </c>
      <c r="G19" s="84" t="s">
        <v>46</v>
      </c>
      <c r="H19" s="85" t="s">
        <v>46</v>
      </c>
    </row>
    <row r="20" spans="1:20" ht="18" customHeight="1">
      <c r="B20" s="174" t="s">
        <v>5</v>
      </c>
      <c r="C20" s="175"/>
      <c r="D20" s="175"/>
      <c r="E20" s="23"/>
      <c r="F20" s="24"/>
      <c r="G20" s="24"/>
      <c r="H20" s="70"/>
    </row>
    <row r="21" spans="1:20" s="25" customFormat="1" ht="18" customHeight="1">
      <c r="A21" s="72"/>
      <c r="B21" s="137" t="s">
        <v>9</v>
      </c>
      <c r="C21" s="138"/>
      <c r="D21" s="176"/>
      <c r="E21" s="50">
        <v>1000000</v>
      </c>
      <c r="F21" s="50">
        <v>1000000</v>
      </c>
      <c r="G21" s="50">
        <v>500000</v>
      </c>
      <c r="H21" s="60">
        <v>1000000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18" customHeight="1">
      <c r="B22" s="139" t="s">
        <v>11</v>
      </c>
      <c r="C22" s="140"/>
      <c r="D22" s="141"/>
      <c r="E22" s="51">
        <v>10000000</v>
      </c>
      <c r="F22" s="51">
        <v>10000000</v>
      </c>
      <c r="G22" s="51">
        <v>10000000</v>
      </c>
      <c r="H22" s="61">
        <v>10000000</v>
      </c>
    </row>
    <row r="23" spans="1:20" s="25" customFormat="1" ht="18" customHeight="1">
      <c r="A23" s="72"/>
      <c r="B23" s="137" t="s">
        <v>10</v>
      </c>
      <c r="C23" s="138"/>
      <c r="D23" s="138"/>
      <c r="E23" s="52">
        <v>2500000</v>
      </c>
      <c r="F23" s="52">
        <v>2500000</v>
      </c>
      <c r="G23" s="52">
        <v>1000000</v>
      </c>
      <c r="H23" s="62">
        <v>5000000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18" customHeight="1">
      <c r="B24" s="147" t="s">
        <v>4</v>
      </c>
      <c r="C24" s="148"/>
      <c r="D24" s="149"/>
      <c r="E24" s="28" t="s">
        <v>3</v>
      </c>
      <c r="F24" s="28" t="s">
        <v>3</v>
      </c>
      <c r="G24" s="28" t="s">
        <v>3</v>
      </c>
      <c r="H24" s="63" t="s">
        <v>3</v>
      </c>
    </row>
    <row r="25" spans="1:20" s="30" customFormat="1" ht="18" customHeight="1">
      <c r="A25" s="74"/>
      <c r="B25" s="150" t="s">
        <v>37</v>
      </c>
      <c r="C25" s="151"/>
      <c r="D25" s="151"/>
      <c r="E25" s="54"/>
      <c r="F25" s="54"/>
      <c r="G25" s="29"/>
      <c r="H25" s="6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s="25" customFormat="1" ht="18" customHeight="1">
      <c r="A26" s="72"/>
      <c r="B26" s="137" t="s">
        <v>12</v>
      </c>
      <c r="C26" s="138"/>
      <c r="D26" s="138"/>
      <c r="E26" s="54">
        <v>290000</v>
      </c>
      <c r="F26" s="54">
        <v>290000</v>
      </c>
      <c r="G26" s="54">
        <v>290000</v>
      </c>
      <c r="H26" s="65">
        <v>290000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18" customHeight="1">
      <c r="B27" s="135" t="s">
        <v>16</v>
      </c>
      <c r="C27" s="136"/>
      <c r="D27" s="136"/>
      <c r="E27" s="55" t="s">
        <v>3</v>
      </c>
      <c r="F27" s="55" t="s">
        <v>3</v>
      </c>
      <c r="G27" s="55" t="s">
        <v>3</v>
      </c>
      <c r="H27" s="66" t="s">
        <v>3</v>
      </c>
    </row>
    <row r="28" spans="1:20" s="25" customFormat="1" ht="18" customHeight="1">
      <c r="A28" s="72"/>
      <c r="B28" s="152" t="s">
        <v>15</v>
      </c>
      <c r="C28" s="153"/>
      <c r="D28" s="153"/>
      <c r="E28" s="56">
        <v>290000</v>
      </c>
      <c r="F28" s="56">
        <v>290000</v>
      </c>
      <c r="G28" s="56">
        <v>290000</v>
      </c>
      <c r="H28" s="67">
        <v>290000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30" customFormat="1" ht="18" customHeight="1">
      <c r="A29" s="74"/>
      <c r="B29" s="150" t="s">
        <v>6</v>
      </c>
      <c r="C29" s="151"/>
      <c r="D29" s="151"/>
      <c r="E29" s="31"/>
      <c r="F29" s="31"/>
      <c r="G29" s="31"/>
      <c r="H29" s="68"/>
      <c r="I29" s="75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8" customHeight="1">
      <c r="B30" s="135" t="s">
        <v>7</v>
      </c>
      <c r="C30" s="136"/>
      <c r="D30" s="136"/>
      <c r="E30" s="26"/>
      <c r="F30" s="26"/>
      <c r="G30" s="26"/>
      <c r="H30" s="27"/>
      <c r="I30" s="76"/>
    </row>
    <row r="31" spans="1:20" s="25" customFormat="1" ht="18" customHeight="1">
      <c r="A31" s="72"/>
      <c r="B31" s="137" t="s">
        <v>13</v>
      </c>
      <c r="C31" s="138"/>
      <c r="D31" s="138"/>
      <c r="E31" s="50">
        <v>100000</v>
      </c>
      <c r="F31" s="50">
        <v>100000</v>
      </c>
      <c r="G31" s="50">
        <v>50000</v>
      </c>
      <c r="H31" s="60">
        <v>100000</v>
      </c>
      <c r="I31" s="76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ht="18" customHeight="1">
      <c r="B32" s="139" t="s">
        <v>8</v>
      </c>
      <c r="C32" s="140"/>
      <c r="D32" s="141"/>
      <c r="E32" s="51" t="s">
        <v>26</v>
      </c>
      <c r="F32" s="51" t="s">
        <v>47</v>
      </c>
      <c r="G32" s="51" t="s">
        <v>26</v>
      </c>
      <c r="H32" s="61" t="s">
        <v>26</v>
      </c>
      <c r="I32" s="76"/>
    </row>
    <row r="33" spans="1:20" s="25" customFormat="1" ht="18" customHeight="1">
      <c r="A33" s="72"/>
      <c r="B33" s="137" t="s">
        <v>20</v>
      </c>
      <c r="C33" s="138"/>
      <c r="D33" s="138"/>
      <c r="E33" s="50" t="s">
        <v>19</v>
      </c>
      <c r="F33" s="50" t="s">
        <v>19</v>
      </c>
      <c r="G33" s="50" t="s">
        <v>19</v>
      </c>
      <c r="H33" s="60" t="s">
        <v>19</v>
      </c>
      <c r="I33" s="76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ht="18" customHeight="1">
      <c r="B34" s="139" t="s">
        <v>8</v>
      </c>
      <c r="C34" s="140"/>
      <c r="D34" s="141"/>
      <c r="E34" s="51" t="s">
        <v>19</v>
      </c>
      <c r="F34" s="51" t="s">
        <v>19</v>
      </c>
      <c r="G34" s="51" t="s">
        <v>19</v>
      </c>
      <c r="H34" s="61" t="s">
        <v>19</v>
      </c>
      <c r="I34" s="76"/>
    </row>
    <row r="35" spans="1:20" s="25" customFormat="1" ht="18" customHeight="1">
      <c r="A35" s="72"/>
      <c r="B35" s="137" t="s">
        <v>21</v>
      </c>
      <c r="C35" s="138"/>
      <c r="D35" s="138"/>
      <c r="E35" s="50">
        <v>100000</v>
      </c>
      <c r="F35" s="50">
        <v>100000</v>
      </c>
      <c r="G35" s="50">
        <v>50000</v>
      </c>
      <c r="H35" s="60">
        <v>100000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ht="18" customHeight="1">
      <c r="B36" s="139" t="s">
        <v>8</v>
      </c>
      <c r="C36" s="140"/>
      <c r="D36" s="141"/>
      <c r="E36" s="51" t="s">
        <v>26</v>
      </c>
      <c r="F36" s="51" t="s">
        <v>47</v>
      </c>
      <c r="G36" s="51" t="s">
        <v>26</v>
      </c>
      <c r="H36" s="61" t="s">
        <v>26</v>
      </c>
      <c r="I36" s="76"/>
    </row>
    <row r="37" spans="1:20" s="25" customFormat="1" ht="18" customHeight="1" thickBot="1">
      <c r="A37" s="72"/>
      <c r="B37" s="142" t="s">
        <v>14</v>
      </c>
      <c r="C37" s="143"/>
      <c r="D37" s="143"/>
      <c r="E37" s="53">
        <v>200000</v>
      </c>
      <c r="F37" s="53">
        <v>300000</v>
      </c>
      <c r="G37" s="53">
        <v>200000</v>
      </c>
      <c r="H37" s="69">
        <v>300000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s="25" customFormat="1" ht="19.5" customHeight="1" thickBot="1">
      <c r="A38" s="72"/>
      <c r="B38" s="144"/>
      <c r="C38" s="145"/>
      <c r="D38" s="146"/>
      <c r="E38" s="126" t="s">
        <v>30</v>
      </c>
      <c r="F38" s="127"/>
      <c r="G38" s="127"/>
      <c r="H38" s="128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s="32" customFormat="1" ht="19.5" customHeight="1">
      <c r="A39" s="77"/>
      <c r="B39" s="129" t="s">
        <v>29</v>
      </c>
      <c r="C39" s="130"/>
      <c r="D39" s="130"/>
      <c r="E39" s="93">
        <v>12199.07</v>
      </c>
      <c r="F39" s="94">
        <v>13490</v>
      </c>
      <c r="G39" s="95">
        <v>13999.88</v>
      </c>
      <c r="H39" s="96">
        <v>14999.26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s="32" customFormat="1" ht="19.5" customHeight="1">
      <c r="A40" s="77"/>
      <c r="B40" s="124" t="s">
        <v>34</v>
      </c>
      <c r="C40" s="125"/>
      <c r="D40" s="125"/>
      <c r="E40" s="97">
        <v>0</v>
      </c>
      <c r="F40" s="97">
        <v>0</v>
      </c>
      <c r="G40" s="98">
        <v>0</v>
      </c>
      <c r="H40" s="99">
        <v>0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s="32" customFormat="1" ht="19.5" customHeight="1">
      <c r="A41" s="77"/>
      <c r="B41" s="109" t="s">
        <v>35</v>
      </c>
      <c r="C41" s="110"/>
      <c r="D41" s="111"/>
      <c r="E41" s="97">
        <v>0</v>
      </c>
      <c r="F41" s="97">
        <v>0</v>
      </c>
      <c r="G41" s="100">
        <v>0</v>
      </c>
      <c r="H41" s="101">
        <v>0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s="32" customFormat="1" ht="19.5" customHeight="1">
      <c r="A42" s="77"/>
      <c r="B42" s="157" t="s">
        <v>31</v>
      </c>
      <c r="C42" s="158"/>
      <c r="D42" s="159"/>
      <c r="E42" s="105">
        <f>SUM(E39:E40)</f>
        <v>12199.07</v>
      </c>
      <c r="F42" s="105">
        <f t="shared" ref="F42:H42" si="0">SUM(F39:F40)</f>
        <v>13490</v>
      </c>
      <c r="G42" s="106">
        <f t="shared" si="0"/>
        <v>13999.88</v>
      </c>
      <c r="H42" s="107">
        <f t="shared" si="0"/>
        <v>14999.26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s="32" customFormat="1" ht="23.25" customHeight="1" thickBot="1">
      <c r="A43" s="77"/>
      <c r="B43" s="112" t="s">
        <v>48</v>
      </c>
      <c r="C43" s="113"/>
      <c r="D43" s="114"/>
      <c r="E43" s="102">
        <v>11518</v>
      </c>
      <c r="F43" s="102">
        <v>12235</v>
      </c>
      <c r="G43" s="103">
        <v>12403</v>
      </c>
      <c r="H43" s="104">
        <v>13604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32" customFormat="1" ht="19.5" customHeight="1" thickBot="1">
      <c r="A44" s="77"/>
      <c r="B44" s="115"/>
      <c r="C44" s="116"/>
      <c r="D44" s="117"/>
      <c r="E44" s="118" t="s">
        <v>41</v>
      </c>
      <c r="F44" s="119"/>
      <c r="G44" s="119"/>
      <c r="H44" s="120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s="32" customFormat="1" ht="19.5" customHeight="1">
      <c r="A45" s="77"/>
      <c r="B45" s="121" t="s">
        <v>32</v>
      </c>
      <c r="C45" s="122"/>
      <c r="D45" s="123"/>
      <c r="E45" s="41"/>
      <c r="F45" s="41"/>
      <c r="G45" s="42"/>
      <c r="H45" s="43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s="32" customFormat="1" ht="19.5" customHeight="1">
      <c r="A46" s="77"/>
      <c r="B46" s="124" t="s">
        <v>43</v>
      </c>
      <c r="C46" s="125"/>
      <c r="D46" s="125"/>
      <c r="E46" s="44"/>
      <c r="F46" s="44"/>
      <c r="G46" s="45"/>
      <c r="H46" s="46"/>
      <c r="I46" s="77"/>
      <c r="J46" s="77"/>
      <c r="K46" s="77"/>
      <c r="L46" s="78"/>
      <c r="M46" s="77"/>
      <c r="N46" s="77"/>
      <c r="O46" s="77"/>
      <c r="P46" s="77"/>
      <c r="Q46" s="77"/>
      <c r="R46" s="77"/>
      <c r="S46" s="77"/>
      <c r="T46" s="77"/>
    </row>
    <row r="47" spans="1:20" s="32" customFormat="1" ht="19.5" customHeight="1" thickBot="1">
      <c r="A47" s="77"/>
      <c r="B47" s="131" t="s">
        <v>44</v>
      </c>
      <c r="C47" s="132"/>
      <c r="D47" s="132"/>
      <c r="E47" s="47"/>
      <c r="F47" s="47"/>
      <c r="G47" s="48"/>
      <c r="H47" s="49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s="9" customFormat="1" ht="6.75" customHeight="1">
      <c r="A48" s="79"/>
      <c r="B48" s="33"/>
      <c r="C48" s="33"/>
      <c r="D48" s="33"/>
      <c r="E48" s="34"/>
      <c r="F48" s="34"/>
      <c r="G48" s="35"/>
      <c r="H48" s="35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8" ht="18.75">
      <c r="B49" s="133" t="s">
        <v>22</v>
      </c>
      <c r="C49" s="133"/>
      <c r="D49" s="133"/>
      <c r="E49" s="133"/>
      <c r="F49" s="133"/>
      <c r="G49" s="133"/>
      <c r="H49" s="133"/>
    </row>
    <row r="50" spans="2:8" s="72" customFormat="1" ht="21" customHeight="1">
      <c r="B50" s="4"/>
      <c r="C50" s="2"/>
      <c r="D50" s="1"/>
      <c r="E50" s="1"/>
      <c r="F50" s="134" t="s">
        <v>60</v>
      </c>
      <c r="G50" s="134"/>
      <c r="H50" s="134"/>
    </row>
    <row r="51" spans="2:8" s="72" customFormat="1" ht="20.25" customHeight="1">
      <c r="B51" s="3"/>
      <c r="C51" s="3"/>
      <c r="D51" s="1"/>
      <c r="E51" s="1"/>
      <c r="F51" s="134"/>
      <c r="G51" s="134"/>
      <c r="H51" s="134"/>
    </row>
    <row r="52" spans="2:8" s="72" customFormat="1" ht="20.25" customHeight="1">
      <c r="B52" s="36"/>
      <c r="C52" s="36"/>
      <c r="D52" s="9"/>
      <c r="E52" s="9"/>
      <c r="F52" s="9"/>
      <c r="G52" s="37"/>
      <c r="H52" s="37"/>
    </row>
    <row r="53" spans="2:8" s="72" customFormat="1" ht="20.25">
      <c r="B53" s="5"/>
      <c r="C53" s="5"/>
      <c r="D53" s="9"/>
      <c r="E53" s="9"/>
      <c r="F53" s="9"/>
      <c r="G53" s="108"/>
      <c r="H53" s="108"/>
    </row>
    <row r="54" spans="2:8" s="72" customFormat="1" ht="18.75">
      <c r="B54" s="5"/>
      <c r="C54" s="38"/>
      <c r="D54" s="38"/>
      <c r="E54" s="39"/>
      <c r="F54" s="39"/>
      <c r="G54" s="39"/>
      <c r="H54" s="39"/>
    </row>
    <row r="55" spans="2:8" s="72" customFormat="1" ht="18.75">
      <c r="B55" s="38"/>
      <c r="C55" s="38"/>
      <c r="D55" s="38"/>
      <c r="E55" s="38"/>
      <c r="F55" s="38"/>
      <c r="G55" s="38"/>
      <c r="H55" s="38"/>
    </row>
    <row r="56" spans="2:8" s="72" customFormat="1" ht="18.75">
      <c r="B56" s="38"/>
      <c r="C56" s="38"/>
      <c r="D56" s="38"/>
      <c r="E56" s="38"/>
      <c r="F56" s="38"/>
      <c r="G56" s="38"/>
      <c r="H56" s="38"/>
    </row>
  </sheetData>
  <mergeCells count="42">
    <mergeCell ref="D3:R3"/>
    <mergeCell ref="D5:R5"/>
    <mergeCell ref="C9:D9"/>
    <mergeCell ref="E9:H11"/>
    <mergeCell ref="C10:D10"/>
    <mergeCell ref="B42:D42"/>
    <mergeCell ref="D2:H2"/>
    <mergeCell ref="B7:H8"/>
    <mergeCell ref="B29:D29"/>
    <mergeCell ref="B13:H13"/>
    <mergeCell ref="B17:D19"/>
    <mergeCell ref="B20:D20"/>
    <mergeCell ref="B21:D21"/>
    <mergeCell ref="B22:D22"/>
    <mergeCell ref="B23:D23"/>
    <mergeCell ref="B35:D35"/>
    <mergeCell ref="B36:D36"/>
    <mergeCell ref="B37:D37"/>
    <mergeCell ref="B38:D38"/>
    <mergeCell ref="B24:D24"/>
    <mergeCell ref="B25:D25"/>
    <mergeCell ref="B26:D26"/>
    <mergeCell ref="B27:D27"/>
    <mergeCell ref="B28:D28"/>
    <mergeCell ref="B30:D30"/>
    <mergeCell ref="B31:D31"/>
    <mergeCell ref="B32:D32"/>
    <mergeCell ref="B33:D33"/>
    <mergeCell ref="B34:D34"/>
    <mergeCell ref="E38:H38"/>
    <mergeCell ref="B39:D39"/>
    <mergeCell ref="B47:D47"/>
    <mergeCell ref="B49:H49"/>
    <mergeCell ref="F50:H51"/>
    <mergeCell ref="B40:D40"/>
    <mergeCell ref="G53:H53"/>
    <mergeCell ref="B41:D41"/>
    <mergeCell ref="B43:D43"/>
    <mergeCell ref="B44:D44"/>
    <mergeCell ref="E44:H44"/>
    <mergeCell ref="B45:D45"/>
    <mergeCell ref="B46:D46"/>
  </mergeCells>
  <printOptions horizontalCentered="1"/>
  <pageMargins left="0" right="0" top="0" bottom="0" header="0" footer="0"/>
  <pageSetup paperSize="9" scale="90" orientation="portrait" r:id="rId1"/>
  <headerFooter alignWithMargins="0"/>
  <ignoredErrors>
    <ignoredError sqref="E42:H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สาสุข ตาลเตี้ย</vt:lpstr>
      <vt:lpstr>'สาสุข ตาลเตี้ย'!Print_Area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2017-04-01T11:57:27Z</cp:lastPrinted>
  <dcterms:created xsi:type="dcterms:W3CDTF">2012-05-10T02:40:15Z</dcterms:created>
  <dcterms:modified xsi:type="dcterms:W3CDTF">2017-06-13T10:05:47Z</dcterms:modified>
</cp:coreProperties>
</file>